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смр" sheetId="4" r:id="rId1"/>
  </sheets>
  <definedNames>
    <definedName name="_xlnm.Print_Area" localSheetId="0">смр!$A$1:$U$38</definedName>
  </definedNames>
  <calcPr calcId="125725" refMode="R1C1"/>
</workbook>
</file>

<file path=xl/calcChain.xml><?xml version="1.0" encoding="utf-8"?>
<calcChain xmlns="http://schemas.openxmlformats.org/spreadsheetml/2006/main">
  <c r="T32" i="4"/>
  <c r="U32"/>
  <c r="M32"/>
</calcChain>
</file>

<file path=xl/sharedStrings.xml><?xml version="1.0" encoding="utf-8"?>
<sst xmlns="http://schemas.openxmlformats.org/spreadsheetml/2006/main" count="161" uniqueCount="72">
  <si>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</si>
  <si>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</si>
  <si>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</si>
  <si>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</si>
  <si>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</si>
  <si>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</si>
  <si>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</si>
  <si>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</si>
  <si>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</si>
  <si>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</si>
  <si>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</si>
  <si>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</si>
  <si>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</si>
  <si>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</si>
  <si>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</si>
  <si>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</si>
  <si>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x</t>
  </si>
  <si>
    <t>Наименование выполняемых работ</t>
  </si>
  <si>
    <t>Требования к работам/ услугам /продукции / ГОСТ</t>
  </si>
  <si>
    <t>Город выполнения работ</t>
  </si>
  <si>
    <t>Сроки выполнения работ</t>
  </si>
  <si>
    <t xml:space="preserve">м/час </t>
  </si>
  <si>
    <t>чел/час</t>
  </si>
  <si>
    <t>тн</t>
  </si>
  <si>
    <t>м3</t>
  </si>
  <si>
    <t xml:space="preserve"> с  даты подписания договора по 31.12.2023 г.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</si>
  <si>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</si>
  <si>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</si>
  <si>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</si>
  <si>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</si>
  <si>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</si>
  <si>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</si>
  <si>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</si>
  <si>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</si>
  <si>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</si>
  <si>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</si>
  <si>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</si>
  <si>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</si>
  <si>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(ФИО  должность)</t>
  </si>
  <si>
    <t>дата</t>
  </si>
  <si>
    <t>Приложение 1.2 Техническая Документация</t>
  </si>
  <si>
    <t>ООО «Самарские коммунальные системы»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</si>
  <si>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</si>
  <si>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</si>
  <si>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</si>
  <si>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</si>
  <si>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</si>
  <si>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</si>
  <si>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</si>
  <si>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</si>
  <si>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</si>
  <si>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</si>
  <si>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</si>
  <si>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</si>
  <si>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</si>
  <si>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</si>
  <si>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Экскаватор, 172 л.с., V ковша - 1.2м3</t>
  </si>
  <si>
    <t>Экскаватор-погрузчик, 99 л.с.</t>
  </si>
  <si>
    <t>Газель ГАЗ 3307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</si>
  <si>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</si>
  <si>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</si>
  <si>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</si>
  <si>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</si>
  <si>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</si>
  <si>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</si>
  <si>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Приложение 2.2. к закупочной документации</t>
  </si>
  <si>
    <t>ЦЕНОВОЕ ПРЕДЛОЖЕНИЕ</t>
  </si>
  <si>
    <t>на СМР /ПИР</t>
  </si>
  <si>
    <t>Цена единичных расценок, без НДС (руб.)</t>
  </si>
  <si>
    <t xml:space="preserve"> Лот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наледи) на дорогах Кировского района: </t>
  </si>
  <si>
    <t>СКС-2640</t>
  </si>
  <si>
    <t>Ориентировочно 12 адресов, г. Самара, расположенных в Кировском районе.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</si>
</sst>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2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43" fontId="16" fillId="0" borderId="0" applyFont="0" applyFill="0" applyBorder="0" applyAlignment="0" applyProtection="0"/>
  </cellStyleXfs>
  <cellXfs count="8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17" fillId="2" borderId="14" xfId="0" applyNumberFormat="1" applyFont="1" applyFill="1" applyBorder="1" applyAlignment="1" applyProtection="1">
      <alignment horizontal="right" vertical="center" wrapText="1"/>
    </xf>
    <xf numFmtId="0" fontId="17" fillId="2" borderId="13" xfId="0" applyNumberFormat="1" applyFont="1" applyFill="1" applyBorder="1" applyAlignment="1" applyProtection="1">
      <alignment horizontal="right" vertical="center" wrapText="1"/>
    </xf>
    <xf numFmtId="0" fontId="1" fillId="2" borderId="13" xfId="0" applyNumberFormat="1" applyFont="1" applyFill="1" applyBorder="1" applyAlignment="1" applyProtection="1"/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4" fontId="15" fillId="2" borderId="20" xfId="0" applyNumberFormat="1" applyFont="1" applyFill="1" applyBorder="1" applyAlignment="1" applyProtection="1">
      <alignment horizontal="center" vertical="center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0" fontId="22" fillId="2" borderId="13" xfId="0" applyNumberFormat="1" applyFont="1" applyFill="1" applyBorder="1" applyAlignment="1" applyProtection="1">
      <alignment horizontal="center" vertical="center" wrapText="1"/>
    </xf>
    <xf numFmtId="4" fontId="22" fillId="2" borderId="13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vertical="center" wrapText="1"/>
    </xf>
    <xf numFmtId="2" fontId="5" fillId="0" borderId="22" xfId="0" applyNumberFormat="1" applyFont="1" applyFill="1" applyBorder="1" applyAlignment="1" applyProtection="1">
      <alignment horizontal="center" vertical="center" wrapText="1"/>
    </xf>
    <xf numFmtId="2" fontId="17" fillId="0" borderId="21" xfId="0" applyNumberFormat="1" applyFont="1" applyFill="1" applyBorder="1" applyAlignment="1" applyProtection="1">
      <alignment horizontal="center" vertical="center" wrapText="1"/>
    </xf>
    <xf numFmtId="0" fontId="24" fillId="2" borderId="1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left" vertical="center" wrapText="1"/>
    </xf>
    <xf numFmtId="0" fontId="21" fillId="0" borderId="5" xfId="0" applyNumberFormat="1" applyFont="1" applyFill="1" applyBorder="1" applyAlignment="1" applyProtection="1">
      <alignment horizontal="left" vertical="center" wrapText="1"/>
    </xf>
    <xf numFmtId="0" fontId="21" fillId="0" borderId="11" xfId="0" applyNumberFormat="1" applyFont="1" applyFill="1" applyBorder="1" applyAlignment="1" applyProtection="1">
      <alignment horizontal="left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1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19" fillId="2" borderId="3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0" fillId="2" borderId="3" xfId="0" applyNumberFormat="1" applyFont="1" applyFill="1" applyBorder="1" applyAlignment="1" applyProtection="1">
      <alignment horizontal="left" vertical="top" wrapText="1"/>
    </xf>
    <xf numFmtId="0" fontId="20" fillId="2" borderId="24" xfId="0" applyNumberFormat="1" applyFont="1" applyFill="1" applyBorder="1" applyAlignment="1" applyProtection="1">
      <alignment horizontal="left" vertical="top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righ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4" fontId="11" fillId="4" borderId="1" xfId="2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23" xfId="0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vertical="center" wrapText="1"/>
    </xf>
    <xf numFmtId="4" fontId="1" fillId="2" borderId="17" xfId="0" applyNumberFormat="1" applyFont="1" applyFill="1" applyBorder="1" applyAlignment="1" applyProtection="1">
      <alignment vertical="center"/>
    </xf>
    <xf numFmtId="4" fontId="1" fillId="2" borderId="17" xfId="0" applyNumberFormat="1" applyFont="1" applyFill="1" applyBorder="1" applyAlignment="1" applyProtection="1">
      <alignment horizontal="center" vertical="center"/>
    </xf>
    <xf numFmtId="4" fontId="1" fillId="2" borderId="18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view="pageBreakPreview" zoomScale="70" zoomScaleNormal="86" zoomScaleSheetLayoutView="70" workbookViewId="0">
      <selection activeCell="Q28" sqref="Q28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8" style="11" customWidth="1"/>
    <col min="7" max="7" width="14.140625" style="2" customWidth="1"/>
    <col min="8" max="8" width="10" style="2" customWidth="1"/>
    <col min="9" max="9" width="15.7109375" style="2" customWidth="1"/>
    <col min="10" max="10" width="13" style="2" customWidth="1"/>
    <col min="11" max="11" width="11.42578125" customWidth="1"/>
    <col min="12" max="12" width="13.85546875" customWidth="1"/>
    <col min="13" max="13" width="15.140625" customWidth="1"/>
    <col min="14" max="14" width="16" customWidth="1"/>
    <col min="15" max="16" width="15.28515625" customWidth="1"/>
    <col min="17" max="17" width="16.5703125" customWidth="1"/>
    <col min="18" max="18" width="15.85546875" customWidth="1"/>
    <col min="19" max="19" width="21.7109375" customWidth="1"/>
    <col min="20" max="20" width="15.42578125" customWidth="1"/>
    <col min="21" max="21" width="15.5703125" customWidth="1"/>
  </cols>
  <sheetData>
    <row r="1" spans="1:21" ht="18.75" customHeight="1">
      <c r="A1" s="9" t="s">
        <v>65</v>
      </c>
    </row>
    <row r="2" spans="1:21" ht="42.75" customHeight="1">
      <c r="A2" s="54" t="s">
        <v>66</v>
      </c>
      <c r="B2" s="54"/>
      <c r="C2" s="54"/>
      <c r="D2" s="50" t="s">
        <v>67</v>
      </c>
      <c r="E2" s="4"/>
      <c r="F2" s="20"/>
      <c r="G2" s="4"/>
      <c r="H2" s="4"/>
      <c r="L2" s="4"/>
      <c r="M2" s="4"/>
      <c r="N2" s="4"/>
      <c r="O2" s="4"/>
      <c r="P2" s="4"/>
    </row>
    <row r="3" spans="1:21" ht="25.5" customHeight="1">
      <c r="A3" s="5" t="s">
        <v>6</v>
      </c>
      <c r="B3" s="5"/>
      <c r="C3" s="4"/>
      <c r="D3" s="16"/>
      <c r="E3" s="60" t="s">
        <v>70</v>
      </c>
      <c r="F3" s="60"/>
      <c r="G3" s="60"/>
      <c r="H3" s="60"/>
      <c r="I3" s="60"/>
      <c r="J3" s="60"/>
      <c r="K3" s="60"/>
      <c r="L3" s="4"/>
      <c r="M3" s="4"/>
      <c r="N3" s="4"/>
      <c r="O3" s="4"/>
      <c r="P3" s="4"/>
    </row>
    <row r="4" spans="1:21" ht="42.75" customHeight="1">
      <c r="A4" s="5" t="s">
        <v>5</v>
      </c>
      <c r="B4" s="5"/>
      <c r="C4" s="6"/>
      <c r="D4" s="17"/>
      <c r="E4" s="61" t="s">
        <v>69</v>
      </c>
      <c r="F4" s="62"/>
      <c r="G4" s="62"/>
      <c r="H4" s="62"/>
      <c r="I4" s="62"/>
      <c r="J4" s="62"/>
      <c r="K4" s="63"/>
      <c r="L4" s="7"/>
      <c r="M4" s="7"/>
      <c r="N4" s="7"/>
      <c r="O4" s="7"/>
      <c r="P4" s="7"/>
    </row>
    <row r="5" spans="1:21" ht="30.75" customHeight="1">
      <c r="A5" s="5" t="s">
        <v>9</v>
      </c>
      <c r="B5" s="5"/>
      <c r="C5" s="6"/>
      <c r="D5" s="17"/>
      <c r="E5" s="64"/>
      <c r="F5" s="64"/>
      <c r="G5" s="64"/>
      <c r="H5" s="64"/>
      <c r="I5" s="64"/>
      <c r="J5" s="64"/>
      <c r="K5" s="64"/>
      <c r="L5" s="7"/>
      <c r="M5" s="7"/>
      <c r="N5" s="7"/>
      <c r="O5" s="7"/>
      <c r="P5" s="7"/>
    </row>
    <row r="6" spans="1:21" ht="23.25" customHeight="1" thickBot="1">
      <c r="A6" s="8" t="s">
        <v>2</v>
      </c>
      <c r="B6" s="8"/>
    </row>
    <row r="7" spans="1:21" ht="34.5" customHeight="1">
      <c r="M7" s="2"/>
      <c r="N7" s="65" t="s">
        <v>33</v>
      </c>
      <c r="O7" s="66"/>
      <c r="P7" s="66"/>
      <c r="Q7" s="66"/>
      <c r="R7" s="66"/>
      <c r="S7" s="66"/>
      <c r="T7" s="66"/>
      <c r="U7" s="67"/>
    </row>
    <row r="8" spans="1:21" ht="84" customHeight="1" thickBot="1">
      <c r="A8" s="72" t="s">
        <v>0</v>
      </c>
      <c r="B8" s="72" t="s">
        <v>12</v>
      </c>
      <c r="C8" s="72" t="s">
        <v>10</v>
      </c>
      <c r="D8" s="72" t="s">
        <v>11</v>
      </c>
      <c r="E8" s="72" t="s">
        <v>3</v>
      </c>
      <c r="F8" s="72" t="s">
        <v>17</v>
      </c>
      <c r="G8" s="72" t="s">
        <v>18</v>
      </c>
      <c r="H8" s="72" t="s">
        <v>4</v>
      </c>
      <c r="I8" s="72" t="s">
        <v>1</v>
      </c>
      <c r="J8" s="72" t="s">
        <v>19</v>
      </c>
      <c r="K8" s="72" t="s">
        <v>13</v>
      </c>
      <c r="L8" s="72" t="s">
        <v>20</v>
      </c>
      <c r="M8" s="80" t="s">
        <v>68</v>
      </c>
      <c r="N8" s="42" t="s">
        <v>26</v>
      </c>
      <c r="O8" s="43" t="s">
        <v>27</v>
      </c>
      <c r="P8" s="43" t="s">
        <v>28</v>
      </c>
      <c r="Q8" s="43" t="s">
        <v>29</v>
      </c>
      <c r="R8" s="43" t="s">
        <v>7</v>
      </c>
      <c r="S8" s="53" t="s">
        <v>30</v>
      </c>
      <c r="T8" s="43" t="s">
        <v>31</v>
      </c>
      <c r="U8" s="44" t="s">
        <v>32</v>
      </c>
    </row>
    <row r="9" spans="1:21" ht="64.5" customHeight="1">
      <c r="A9" s="1">
        <v>1</v>
      </c>
      <c r="B9" s="18">
        <v>1</v>
      </c>
      <c r="C9" s="74">
        <v>43</v>
      </c>
      <c r="D9" s="74">
        <v>43</v>
      </c>
      <c r="E9" s="1"/>
      <c r="F9" s="1" t="s">
        <v>42</v>
      </c>
      <c r="G9" s="1" t="s">
        <v>40</v>
      </c>
      <c r="H9" s="27" t="s">
        <v>21</v>
      </c>
      <c r="I9" s="1" t="s">
        <v>41</v>
      </c>
      <c r="J9" s="75" t="s">
        <v>71</v>
      </c>
      <c r="K9" s="28">
        <v>1</v>
      </c>
      <c r="L9" s="76" t="s">
        <v>25</v>
      </c>
      <c r="M9" s="81">
        <v>1700</v>
      </c>
      <c r="N9" s="35"/>
      <c r="O9" s="23"/>
      <c r="P9" s="23"/>
      <c r="Q9" s="24"/>
      <c r="R9" s="24"/>
      <c r="S9" s="25"/>
      <c r="T9" s="26"/>
      <c r="U9" s="45"/>
    </row>
    <row r="10" spans="1:21" ht="59.25" customHeight="1">
      <c r="A10" s="1">
        <v>2</v>
      </c>
      <c r="B10" s="18">
        <v>1</v>
      </c>
      <c r="C10" s="74">
        <v>43</v>
      </c>
      <c r="D10" s="74">
        <v>43</v>
      </c>
      <c r="E10" s="1"/>
      <c r="F10" s="1" t="s">
        <v>43</v>
      </c>
      <c r="G10" s="1" t="s">
        <v>40</v>
      </c>
      <c r="H10" s="27" t="s">
        <v>21</v>
      </c>
      <c r="I10" s="1" t="s">
        <v>41</v>
      </c>
      <c r="J10" s="75"/>
      <c r="K10" s="28">
        <v>1</v>
      </c>
      <c r="L10" s="76" t="s">
        <v>25</v>
      </c>
      <c r="M10" s="81">
        <v>1996.23</v>
      </c>
      <c r="N10" s="46"/>
      <c r="O10" s="3"/>
      <c r="P10" s="3"/>
      <c r="Q10" s="21"/>
      <c r="R10" s="21"/>
      <c r="S10" s="22"/>
      <c r="T10" s="19"/>
      <c r="U10" s="47"/>
    </row>
    <row r="11" spans="1:21" ht="57" customHeight="1">
      <c r="A11" s="1">
        <v>3</v>
      </c>
      <c r="B11" s="18">
        <v>1</v>
      </c>
      <c r="C11" s="74">
        <v>43</v>
      </c>
      <c r="D11" s="74">
        <v>43</v>
      </c>
      <c r="E11" s="1"/>
      <c r="F11" s="1" t="s">
        <v>44</v>
      </c>
      <c r="G11" s="1" t="s">
        <v>40</v>
      </c>
      <c r="H11" s="27" t="s">
        <v>21</v>
      </c>
      <c r="I11" s="1" t="s">
        <v>41</v>
      </c>
      <c r="J11" s="75"/>
      <c r="K11" s="28">
        <v>1</v>
      </c>
      <c r="L11" s="76" t="s">
        <v>25</v>
      </c>
      <c r="M11" s="81">
        <v>1438.3</v>
      </c>
      <c r="N11" s="46"/>
      <c r="O11" s="3"/>
      <c r="P11" s="3"/>
      <c r="Q11" s="21"/>
      <c r="R11" s="21"/>
      <c r="S11" s="22"/>
      <c r="T11" s="19"/>
      <c r="U11" s="47"/>
    </row>
    <row r="12" spans="1:21" ht="56.25" customHeight="1">
      <c r="A12" s="1">
        <v>4</v>
      </c>
      <c r="B12" s="18">
        <v>1</v>
      </c>
      <c r="C12" s="74">
        <v>43</v>
      </c>
      <c r="D12" s="74">
        <v>43</v>
      </c>
      <c r="E12" s="1"/>
      <c r="F12" s="1" t="s">
        <v>45</v>
      </c>
      <c r="G12" s="1" t="s">
        <v>40</v>
      </c>
      <c r="H12" s="27" t="s">
        <v>21</v>
      </c>
      <c r="I12" s="1" t="s">
        <v>41</v>
      </c>
      <c r="J12" s="75"/>
      <c r="K12" s="28">
        <v>1</v>
      </c>
      <c r="L12" s="76" t="s">
        <v>25</v>
      </c>
      <c r="M12" s="81">
        <v>2519.44</v>
      </c>
      <c r="N12" s="46"/>
      <c r="O12" s="3"/>
      <c r="P12" s="3"/>
      <c r="Q12" s="21"/>
      <c r="R12" s="21"/>
      <c r="S12" s="22"/>
      <c r="T12" s="19"/>
      <c r="U12" s="47"/>
    </row>
    <row r="13" spans="1:21" ht="72" customHeight="1">
      <c r="A13" s="1">
        <v>5</v>
      </c>
      <c r="B13" s="18">
        <v>1</v>
      </c>
      <c r="C13" s="74">
        <v>43</v>
      </c>
      <c r="D13" s="74">
        <v>43</v>
      </c>
      <c r="E13" s="1"/>
      <c r="F13" s="1" t="s">
        <v>46</v>
      </c>
      <c r="G13" s="1" t="s">
        <v>40</v>
      </c>
      <c r="H13" s="27" t="s">
        <v>21</v>
      </c>
      <c r="I13" s="1" t="s">
        <v>41</v>
      </c>
      <c r="J13" s="75"/>
      <c r="K13" s="28">
        <v>1</v>
      </c>
      <c r="L13" s="76" t="s">
        <v>25</v>
      </c>
      <c r="M13" s="81">
        <v>2400</v>
      </c>
      <c r="N13" s="46"/>
      <c r="O13" s="3"/>
      <c r="P13" s="3"/>
      <c r="Q13" s="21"/>
      <c r="R13" s="21"/>
      <c r="S13" s="22"/>
      <c r="T13" s="19"/>
      <c r="U13" s="47"/>
    </row>
    <row r="14" spans="1:21" ht="54" customHeight="1">
      <c r="A14" s="1">
        <v>6</v>
      </c>
      <c r="B14" s="18">
        <v>1</v>
      </c>
      <c r="C14" s="74">
        <v>43</v>
      </c>
      <c r="D14" s="74">
        <v>43</v>
      </c>
      <c r="E14" s="1"/>
      <c r="F14" s="1" t="s">
        <v>47</v>
      </c>
      <c r="G14" s="1" t="s">
        <v>40</v>
      </c>
      <c r="H14" s="27" t="s">
        <v>21</v>
      </c>
      <c r="I14" s="1" t="s">
        <v>41</v>
      </c>
      <c r="J14" s="75"/>
      <c r="K14" s="28">
        <v>1</v>
      </c>
      <c r="L14" s="76" t="s">
        <v>25</v>
      </c>
      <c r="M14" s="81">
        <v>2100</v>
      </c>
      <c r="N14" s="46"/>
      <c r="O14" s="3"/>
      <c r="P14" s="3"/>
      <c r="Q14" s="21"/>
      <c r="R14" s="21"/>
      <c r="S14" s="22"/>
      <c r="T14" s="19"/>
      <c r="U14" s="47"/>
    </row>
    <row r="15" spans="1:21" ht="55.5" customHeight="1">
      <c r="A15" s="1">
        <v>7</v>
      </c>
      <c r="B15" s="18">
        <v>1</v>
      </c>
      <c r="C15" s="74">
        <v>43</v>
      </c>
      <c r="D15" s="74">
        <v>43</v>
      </c>
      <c r="E15" s="1"/>
      <c r="F15" s="1" t="s">
        <v>48</v>
      </c>
      <c r="G15" s="1" t="s">
        <v>40</v>
      </c>
      <c r="H15" s="27" t="s">
        <v>21</v>
      </c>
      <c r="I15" s="1" t="s">
        <v>41</v>
      </c>
      <c r="J15" s="75"/>
      <c r="K15" s="28">
        <v>1</v>
      </c>
      <c r="L15" s="76" t="s">
        <v>25</v>
      </c>
      <c r="M15" s="81">
        <v>2000</v>
      </c>
      <c r="N15" s="46"/>
      <c r="O15" s="3"/>
      <c r="P15" s="3"/>
      <c r="Q15" s="21"/>
      <c r="R15" s="21"/>
      <c r="S15" s="22"/>
      <c r="T15" s="19"/>
      <c r="U15" s="47"/>
    </row>
    <row r="16" spans="1:21" ht="70.5" customHeight="1">
      <c r="A16" s="1">
        <v>8</v>
      </c>
      <c r="B16" s="18">
        <v>1</v>
      </c>
      <c r="C16" s="74">
        <v>43</v>
      </c>
      <c r="D16" s="74">
        <v>43</v>
      </c>
      <c r="E16" s="1"/>
      <c r="F16" s="1" t="s">
        <v>49</v>
      </c>
      <c r="G16" s="1" t="s">
        <v>40</v>
      </c>
      <c r="H16" s="27" t="s">
        <v>21</v>
      </c>
      <c r="I16" s="1" t="s">
        <v>41</v>
      </c>
      <c r="J16" s="75"/>
      <c r="K16" s="28">
        <v>1</v>
      </c>
      <c r="L16" s="76" t="s">
        <v>25</v>
      </c>
      <c r="M16" s="81">
        <v>1700</v>
      </c>
      <c r="N16" s="46"/>
      <c r="O16" s="3"/>
      <c r="P16" s="3"/>
      <c r="Q16" s="21"/>
      <c r="R16" s="21"/>
      <c r="S16" s="22"/>
      <c r="T16" s="19"/>
      <c r="U16" s="47"/>
    </row>
    <row r="17" spans="1:21" ht="54" customHeight="1">
      <c r="A17" s="1">
        <v>9</v>
      </c>
      <c r="B17" s="18">
        <v>1</v>
      </c>
      <c r="C17" s="74">
        <v>43</v>
      </c>
      <c r="D17" s="74">
        <v>43</v>
      </c>
      <c r="E17" s="1"/>
      <c r="F17" s="1" t="s">
        <v>50</v>
      </c>
      <c r="G17" s="1" t="s">
        <v>40</v>
      </c>
      <c r="H17" s="27" t="s">
        <v>21</v>
      </c>
      <c r="I17" s="1" t="s">
        <v>41</v>
      </c>
      <c r="J17" s="75"/>
      <c r="K17" s="28">
        <v>1</v>
      </c>
      <c r="L17" s="76" t="s">
        <v>25</v>
      </c>
      <c r="M17" s="81">
        <v>2100</v>
      </c>
      <c r="N17" s="46"/>
      <c r="O17" s="3"/>
      <c r="P17" s="3"/>
      <c r="Q17" s="21"/>
      <c r="R17" s="21"/>
      <c r="S17" s="22"/>
      <c r="T17" s="19"/>
      <c r="U17" s="47"/>
    </row>
    <row r="18" spans="1:21" ht="53.25" customHeight="1">
      <c r="A18" s="1">
        <v>10</v>
      </c>
      <c r="B18" s="18">
        <v>1</v>
      </c>
      <c r="C18" s="74">
        <v>43</v>
      </c>
      <c r="D18" s="74">
        <v>43</v>
      </c>
      <c r="E18" s="1"/>
      <c r="F18" s="1" t="s">
        <v>51</v>
      </c>
      <c r="G18" s="1" t="s">
        <v>40</v>
      </c>
      <c r="H18" s="27" t="s">
        <v>21</v>
      </c>
      <c r="I18" s="1" t="s">
        <v>41</v>
      </c>
      <c r="J18" s="75"/>
      <c r="K18" s="28">
        <v>1</v>
      </c>
      <c r="L18" s="76" t="s">
        <v>25</v>
      </c>
      <c r="M18" s="81">
        <v>2088.73</v>
      </c>
      <c r="N18" s="46"/>
      <c r="O18" s="3"/>
      <c r="P18" s="3"/>
      <c r="Q18" s="21"/>
      <c r="R18" s="21"/>
      <c r="S18" s="22"/>
      <c r="T18" s="19"/>
      <c r="U18" s="47"/>
    </row>
    <row r="19" spans="1:21" ht="63.75" customHeight="1">
      <c r="A19" s="1">
        <v>11</v>
      </c>
      <c r="B19" s="18">
        <v>1</v>
      </c>
      <c r="C19" s="74">
        <v>43</v>
      </c>
      <c r="D19" s="74">
        <v>43</v>
      </c>
      <c r="E19" s="1"/>
      <c r="F19" s="1" t="s">
        <v>52</v>
      </c>
      <c r="G19" s="1" t="s">
        <v>40</v>
      </c>
      <c r="H19" s="27" t="s">
        <v>21</v>
      </c>
      <c r="I19" s="1" t="s">
        <v>41</v>
      </c>
      <c r="J19" s="75"/>
      <c r="K19" s="28">
        <v>1</v>
      </c>
      <c r="L19" s="76" t="s">
        <v>25</v>
      </c>
      <c r="M19" s="81">
        <v>3300</v>
      </c>
      <c r="N19" s="46"/>
      <c r="O19" s="3"/>
      <c r="P19" s="3"/>
      <c r="Q19" s="21"/>
      <c r="R19" s="21"/>
      <c r="S19" s="22"/>
      <c r="T19" s="19"/>
      <c r="U19" s="47"/>
    </row>
    <row r="20" spans="1:21" ht="64.5" customHeight="1">
      <c r="A20" s="1">
        <v>12</v>
      </c>
      <c r="B20" s="18">
        <v>1</v>
      </c>
      <c r="C20" s="74">
        <v>43</v>
      </c>
      <c r="D20" s="74">
        <v>43</v>
      </c>
      <c r="E20" s="1"/>
      <c r="F20" s="1" t="s">
        <v>53</v>
      </c>
      <c r="G20" s="1" t="s">
        <v>40</v>
      </c>
      <c r="H20" s="27" t="s">
        <v>21</v>
      </c>
      <c r="I20" s="1" t="s">
        <v>41</v>
      </c>
      <c r="J20" s="75"/>
      <c r="K20" s="28">
        <v>1</v>
      </c>
      <c r="L20" s="76" t="s">
        <v>25</v>
      </c>
      <c r="M20" s="81">
        <v>2089.3200000000002</v>
      </c>
      <c r="N20" s="46"/>
      <c r="O20" s="3"/>
      <c r="P20" s="3"/>
      <c r="Q20" s="21"/>
      <c r="R20" s="21"/>
      <c r="S20" s="22"/>
      <c r="T20" s="19"/>
      <c r="U20" s="47"/>
    </row>
    <row r="21" spans="1:21" ht="71.25" customHeight="1">
      <c r="A21" s="1">
        <v>13</v>
      </c>
      <c r="B21" s="18">
        <v>1</v>
      </c>
      <c r="C21" s="74">
        <v>43</v>
      </c>
      <c r="D21" s="74">
        <v>43</v>
      </c>
      <c r="E21" s="1"/>
      <c r="F21" s="1" t="s">
        <v>54</v>
      </c>
      <c r="G21" s="1" t="s">
        <v>40</v>
      </c>
      <c r="H21" s="27" t="s">
        <v>21</v>
      </c>
      <c r="I21" s="1" t="s">
        <v>41</v>
      </c>
      <c r="J21" s="75" t="s">
        <v>71</v>
      </c>
      <c r="K21" s="28">
        <v>1</v>
      </c>
      <c r="L21" s="76" t="s">
        <v>25</v>
      </c>
      <c r="M21" s="81">
        <v>3488.57</v>
      </c>
      <c r="N21" s="46"/>
      <c r="O21" s="3"/>
      <c r="P21" s="3"/>
      <c r="Q21" s="21"/>
      <c r="R21" s="21"/>
      <c r="S21" s="22"/>
      <c r="T21" s="19"/>
      <c r="U21" s="47"/>
    </row>
    <row r="22" spans="1:21" ht="58.5" customHeight="1">
      <c r="A22" s="1">
        <v>14</v>
      </c>
      <c r="B22" s="18">
        <v>1</v>
      </c>
      <c r="C22" s="74">
        <v>43</v>
      </c>
      <c r="D22" s="74">
        <v>43</v>
      </c>
      <c r="E22" s="1"/>
      <c r="F22" s="1" t="s">
        <v>55</v>
      </c>
      <c r="G22" s="1" t="s">
        <v>40</v>
      </c>
      <c r="H22" s="27" t="s">
        <v>21</v>
      </c>
      <c r="I22" s="1" t="s">
        <v>41</v>
      </c>
      <c r="J22" s="75"/>
      <c r="K22" s="28">
        <v>1</v>
      </c>
      <c r="L22" s="76" t="s">
        <v>25</v>
      </c>
      <c r="M22" s="81">
        <v>4500</v>
      </c>
      <c r="N22" s="46"/>
      <c r="O22" s="3"/>
      <c r="P22" s="3"/>
      <c r="Q22" s="21"/>
      <c r="R22" s="21"/>
      <c r="S22" s="22"/>
      <c r="T22" s="19"/>
      <c r="U22" s="47"/>
    </row>
    <row r="23" spans="1:21" ht="55.5" customHeight="1">
      <c r="A23" s="1">
        <v>15</v>
      </c>
      <c r="B23" s="18">
        <v>1</v>
      </c>
      <c r="C23" s="74">
        <v>43</v>
      </c>
      <c r="D23" s="74">
        <v>43</v>
      </c>
      <c r="E23" s="1"/>
      <c r="F23" s="1" t="s">
        <v>56</v>
      </c>
      <c r="G23" s="1" t="s">
        <v>40</v>
      </c>
      <c r="H23" s="27" t="s">
        <v>21</v>
      </c>
      <c r="I23" s="1" t="s">
        <v>41</v>
      </c>
      <c r="J23" s="75"/>
      <c r="K23" s="77">
        <v>1</v>
      </c>
      <c r="L23" s="76" t="s">
        <v>25</v>
      </c>
      <c r="M23" s="81">
        <v>3300</v>
      </c>
      <c r="N23" s="46"/>
      <c r="O23" s="3"/>
      <c r="P23" s="3"/>
      <c r="Q23" s="21"/>
      <c r="R23" s="21"/>
      <c r="S23" s="22"/>
      <c r="T23" s="19"/>
      <c r="U23" s="47"/>
    </row>
    <row r="24" spans="1:21" ht="51" customHeight="1">
      <c r="A24" s="1">
        <v>16</v>
      </c>
      <c r="B24" s="18">
        <v>1</v>
      </c>
      <c r="C24" s="74">
        <v>43</v>
      </c>
      <c r="D24" s="74">
        <v>43</v>
      </c>
      <c r="E24" s="1"/>
      <c r="F24" s="1" t="s">
        <v>57</v>
      </c>
      <c r="G24" s="1" t="s">
        <v>40</v>
      </c>
      <c r="H24" s="27" t="s">
        <v>21</v>
      </c>
      <c r="I24" s="1" t="s">
        <v>41</v>
      </c>
      <c r="J24" s="75"/>
      <c r="K24" s="77">
        <v>1</v>
      </c>
      <c r="L24" s="76" t="s">
        <v>25</v>
      </c>
      <c r="M24" s="81">
        <v>2200</v>
      </c>
      <c r="N24" s="46"/>
      <c r="O24" s="3"/>
      <c r="P24" s="3"/>
      <c r="Q24" s="21"/>
      <c r="R24" s="21"/>
      <c r="S24" s="22"/>
      <c r="T24" s="19"/>
      <c r="U24" s="47"/>
    </row>
    <row r="25" spans="1:21" ht="53.25" customHeight="1">
      <c r="A25" s="1">
        <v>17</v>
      </c>
      <c r="B25" s="18">
        <v>1</v>
      </c>
      <c r="C25" s="74">
        <v>43</v>
      </c>
      <c r="D25" s="74">
        <v>43</v>
      </c>
      <c r="E25" s="1"/>
      <c r="F25" s="1" t="s">
        <v>58</v>
      </c>
      <c r="G25" s="1" t="s">
        <v>40</v>
      </c>
      <c r="H25" s="27" t="s">
        <v>21</v>
      </c>
      <c r="I25" s="1" t="s">
        <v>41</v>
      </c>
      <c r="J25" s="75"/>
      <c r="K25" s="77">
        <v>1</v>
      </c>
      <c r="L25" s="76" t="s">
        <v>25</v>
      </c>
      <c r="M25" s="81">
        <v>1800</v>
      </c>
      <c r="N25" s="46"/>
      <c r="O25" s="3"/>
      <c r="P25" s="3"/>
      <c r="Q25" s="21"/>
      <c r="R25" s="21"/>
      <c r="S25" s="22"/>
      <c r="T25" s="19"/>
      <c r="U25" s="47"/>
    </row>
    <row r="26" spans="1:21" ht="55.5" customHeight="1">
      <c r="A26" s="1">
        <v>18</v>
      </c>
      <c r="B26" s="18">
        <v>1</v>
      </c>
      <c r="C26" s="74">
        <v>43</v>
      </c>
      <c r="D26" s="74">
        <v>43</v>
      </c>
      <c r="E26" s="1"/>
      <c r="F26" s="1" t="s">
        <v>59</v>
      </c>
      <c r="G26" s="1" t="s">
        <v>40</v>
      </c>
      <c r="H26" s="78" t="s">
        <v>22</v>
      </c>
      <c r="I26" s="1" t="s">
        <v>41</v>
      </c>
      <c r="J26" s="75"/>
      <c r="K26" s="77">
        <v>1</v>
      </c>
      <c r="L26" s="76" t="s">
        <v>25</v>
      </c>
      <c r="M26" s="81">
        <v>400</v>
      </c>
      <c r="N26" s="46"/>
      <c r="O26" s="3"/>
      <c r="P26" s="3"/>
      <c r="Q26" s="21"/>
      <c r="R26" s="21"/>
      <c r="S26" s="22"/>
      <c r="T26" s="19"/>
      <c r="U26" s="47"/>
    </row>
    <row r="27" spans="1:21" ht="59.25" customHeight="1">
      <c r="A27" s="1">
        <v>19</v>
      </c>
      <c r="B27" s="18">
        <v>1</v>
      </c>
      <c r="C27" s="74">
        <v>43</v>
      </c>
      <c r="D27" s="74">
        <v>43</v>
      </c>
      <c r="E27" s="1"/>
      <c r="F27" s="1" t="s">
        <v>60</v>
      </c>
      <c r="G27" s="1" t="s">
        <v>40</v>
      </c>
      <c r="H27" s="78" t="s">
        <v>23</v>
      </c>
      <c r="I27" s="1" t="s">
        <v>41</v>
      </c>
      <c r="J27" s="75"/>
      <c r="K27" s="77">
        <v>1</v>
      </c>
      <c r="L27" s="76" t="s">
        <v>25</v>
      </c>
      <c r="M27" s="81">
        <v>5500</v>
      </c>
      <c r="N27" s="46"/>
      <c r="O27" s="3"/>
      <c r="P27" s="3"/>
      <c r="Q27" s="21"/>
      <c r="R27" s="21"/>
      <c r="S27" s="22"/>
      <c r="T27" s="19"/>
      <c r="U27" s="47"/>
    </row>
    <row r="28" spans="1:21" ht="60.75" customHeight="1">
      <c r="A28" s="1">
        <v>20</v>
      </c>
      <c r="B28" s="18">
        <v>1</v>
      </c>
      <c r="C28" s="74">
        <v>43</v>
      </c>
      <c r="D28" s="74">
        <v>43</v>
      </c>
      <c r="E28" s="1"/>
      <c r="F28" s="1" t="s">
        <v>61</v>
      </c>
      <c r="G28" s="1" t="s">
        <v>40</v>
      </c>
      <c r="H28" s="78" t="s">
        <v>23</v>
      </c>
      <c r="I28" s="1" t="s">
        <v>41</v>
      </c>
      <c r="J28" s="75"/>
      <c r="K28" s="77">
        <v>1</v>
      </c>
      <c r="L28" s="76" t="s">
        <v>25</v>
      </c>
      <c r="M28" s="81">
        <v>6600</v>
      </c>
      <c r="N28" s="46"/>
      <c r="O28" s="3"/>
      <c r="P28" s="3"/>
      <c r="Q28" s="21"/>
      <c r="R28" s="21"/>
      <c r="S28" s="22"/>
      <c r="T28" s="19"/>
      <c r="U28" s="47"/>
    </row>
    <row r="29" spans="1:21" ht="55.5" customHeight="1">
      <c r="A29" s="1">
        <v>21</v>
      </c>
      <c r="B29" s="18">
        <v>1</v>
      </c>
      <c r="C29" s="74">
        <v>43</v>
      </c>
      <c r="D29" s="74">
        <v>43</v>
      </c>
      <c r="E29" s="1"/>
      <c r="F29" s="1" t="s">
        <v>62</v>
      </c>
      <c r="G29" s="1" t="s">
        <v>40</v>
      </c>
      <c r="H29" s="78" t="s">
        <v>23</v>
      </c>
      <c r="I29" s="1" t="s">
        <v>41</v>
      </c>
      <c r="J29" s="75"/>
      <c r="K29" s="77">
        <v>1</v>
      </c>
      <c r="L29" s="76" t="s">
        <v>25</v>
      </c>
      <c r="M29" s="81">
        <v>22500</v>
      </c>
      <c r="N29" s="46"/>
      <c r="O29" s="3"/>
      <c r="P29" s="3"/>
      <c r="Q29" s="21"/>
      <c r="R29" s="21"/>
      <c r="S29" s="22"/>
      <c r="T29" s="19"/>
      <c r="U29" s="47"/>
    </row>
    <row r="30" spans="1:21" ht="71.25" customHeight="1">
      <c r="A30" s="1">
        <v>22</v>
      </c>
      <c r="B30" s="18">
        <v>1</v>
      </c>
      <c r="C30" s="74">
        <v>43</v>
      </c>
      <c r="D30" s="74">
        <v>43</v>
      </c>
      <c r="E30" s="1"/>
      <c r="F30" s="1" t="s">
        <v>63</v>
      </c>
      <c r="G30" s="1" t="s">
        <v>40</v>
      </c>
      <c r="H30" s="78" t="s">
        <v>23</v>
      </c>
      <c r="I30" s="1" t="s">
        <v>41</v>
      </c>
      <c r="J30" s="75"/>
      <c r="K30" s="79">
        <v>1</v>
      </c>
      <c r="L30" s="76" t="s">
        <v>25</v>
      </c>
      <c r="M30" s="81">
        <v>300</v>
      </c>
      <c r="N30" s="46"/>
      <c r="O30" s="3"/>
      <c r="P30" s="3"/>
      <c r="Q30" s="21"/>
      <c r="R30" s="21"/>
      <c r="S30" s="22"/>
      <c r="T30" s="19"/>
      <c r="U30" s="47"/>
    </row>
    <row r="31" spans="1:21" ht="58.5" customHeight="1" thickBot="1">
      <c r="A31" s="1">
        <v>23</v>
      </c>
      <c r="B31" s="18">
        <v>1</v>
      </c>
      <c r="C31" s="74">
        <v>43</v>
      </c>
      <c r="D31" s="74">
        <v>43</v>
      </c>
      <c r="E31" s="1"/>
      <c r="F31" s="1" t="s">
        <v>64</v>
      </c>
      <c r="G31" s="1" t="s">
        <v>40</v>
      </c>
      <c r="H31" s="78" t="s">
        <v>24</v>
      </c>
      <c r="I31" s="1" t="s">
        <v>41</v>
      </c>
      <c r="J31" s="75"/>
      <c r="K31" s="79">
        <v>1</v>
      </c>
      <c r="L31" s="76" t="s">
        <v>25</v>
      </c>
      <c r="M31" s="81">
        <v>70</v>
      </c>
      <c r="N31" s="82"/>
      <c r="O31" s="83"/>
      <c r="P31" s="83"/>
      <c r="Q31" s="84"/>
      <c r="R31" s="84"/>
      <c r="S31" s="85"/>
      <c r="T31" s="86"/>
      <c r="U31" s="87"/>
    </row>
    <row r="32" spans="1:21" ht="21" customHeight="1" thickBot="1">
      <c r="A32" s="73" t="s">
        <v>14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51">
        <f>SUM(M9:M31)</f>
        <v>76090.59</v>
      </c>
      <c r="N32" s="39"/>
      <c r="O32" s="40"/>
      <c r="P32" s="40"/>
      <c r="Q32" s="40"/>
      <c r="R32" s="40"/>
      <c r="S32" s="41"/>
      <c r="T32" s="41">
        <f>SUM(T9:T31)</f>
        <v>0</v>
      </c>
      <c r="U32" s="41">
        <f>SUM(U9:U31)</f>
        <v>0</v>
      </c>
    </row>
    <row r="33" spans="1:21" ht="21" customHeight="1" thickBot="1">
      <c r="A33" s="69" t="s">
        <v>15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52">
        <v>2000000</v>
      </c>
      <c r="N33" s="36"/>
      <c r="O33" s="37"/>
      <c r="P33" s="37"/>
      <c r="Q33" s="37"/>
      <c r="R33" s="38"/>
      <c r="S33" s="48"/>
      <c r="T33" s="48" t="s">
        <v>16</v>
      </c>
      <c r="U33" s="49" t="s">
        <v>16</v>
      </c>
    </row>
    <row r="34" spans="1:21" ht="52.5" customHeight="1">
      <c r="A34" s="68" t="s">
        <v>34</v>
      </c>
      <c r="B34" s="68"/>
      <c r="C34" s="68"/>
      <c r="D34" s="68"/>
      <c r="E34" s="31"/>
      <c r="F34" s="70" t="s">
        <v>35</v>
      </c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1"/>
    </row>
    <row r="35" spans="1:21" ht="161.25" customHeight="1">
      <c r="A35" s="55" t="s">
        <v>36</v>
      </c>
      <c r="B35" s="56"/>
      <c r="C35" s="57"/>
      <c r="D35" s="58" t="s">
        <v>37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29"/>
      <c r="U35" s="30"/>
    </row>
    <row r="36" spans="1:21" ht="45">
      <c r="B36" s="10"/>
      <c r="C36" s="59"/>
      <c r="D36" s="59"/>
      <c r="E36" s="14" t="s">
        <v>38</v>
      </c>
      <c r="F36" s="34" t="s">
        <v>38</v>
      </c>
      <c r="G36"/>
      <c r="H36"/>
      <c r="I36" s="13"/>
      <c r="J36" s="13"/>
    </row>
    <row r="37" spans="1:21">
      <c r="B37" s="10"/>
      <c r="C37" s="12"/>
      <c r="D37" s="32"/>
      <c r="E37" s="33" t="s">
        <v>39</v>
      </c>
      <c r="F37" s="33" t="s">
        <v>39</v>
      </c>
      <c r="G37"/>
      <c r="H37"/>
      <c r="I37" s="13"/>
      <c r="J37" s="13"/>
    </row>
    <row r="38" spans="1:21">
      <c r="B38" s="10" t="s">
        <v>8</v>
      </c>
      <c r="C38" s="12"/>
      <c r="D38" s="15"/>
      <c r="E38" s="13"/>
      <c r="F38" s="13"/>
      <c r="G38"/>
      <c r="H38"/>
      <c r="I38" s="13"/>
      <c r="J38" s="13"/>
    </row>
    <row r="39" spans="1:21">
      <c r="C39" s="10"/>
      <c r="D39" s="10"/>
      <c r="E39" s="10"/>
      <c r="G39" s="11"/>
      <c r="H39" s="11"/>
      <c r="I39" s="11"/>
    </row>
    <row r="40" spans="1:21">
      <c r="C40" s="10"/>
      <c r="D40" s="10"/>
      <c r="E40" s="10"/>
      <c r="G40" s="11"/>
      <c r="H40" s="11"/>
      <c r="I40" s="11"/>
    </row>
    <row r="41" spans="1:21">
      <c r="C41" s="10"/>
      <c r="D41" s="10"/>
      <c r="E41" s="10"/>
      <c r="G41" s="11"/>
      <c r="H41" s="11"/>
      <c r="I41" s="11"/>
    </row>
    <row r="42" spans="1:21">
      <c r="C42" s="10"/>
      <c r="D42" s="10"/>
      <c r="E42" s="10"/>
      <c r="G42" s="11"/>
      <c r="H42" s="11"/>
      <c r="I42" s="11"/>
    </row>
    <row r="43" spans="1:21">
      <c r="C43" s="10"/>
      <c r="D43" s="10"/>
      <c r="E43" s="10"/>
      <c r="G43" s="11"/>
      <c r="H43" s="11"/>
      <c r="I43" s="11"/>
    </row>
  </sheetData>
  <mergeCells count="14">
    <mergeCell ref="A2:C2"/>
    <mergeCell ref="A35:C35"/>
    <mergeCell ref="D35:S35"/>
    <mergeCell ref="C36:D36"/>
    <mergeCell ref="E3:K3"/>
    <mergeCell ref="E4:K4"/>
    <mergeCell ref="E5:K5"/>
    <mergeCell ref="N7:U7"/>
    <mergeCell ref="A34:D34"/>
    <mergeCell ref="A32:L32"/>
    <mergeCell ref="A33:L33"/>
    <mergeCell ref="F34:U34"/>
    <mergeCell ref="J9:J20"/>
    <mergeCell ref="J21:J31"/>
  </mergeCells>
  <pageMargins left="0.39370078740157483" right="0.39370078740157483" top="0.74803149606299213" bottom="0.7480314960629921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2022-12-21T06:35:13Z</dcterms:modified>
</cp:coreProperties>
</file>